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zczepanski\Documents\SPORT\2020\Gala\"/>
    </mc:Choice>
  </mc:AlternateContent>
  <xr:revisionPtr revIDLastSave="0" documentId="13_ncr:1_{BCA875D1-8869-4CE9-92E6-17DC1E082F6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wnioski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A6" i="5" l="1"/>
  <c r="A7" i="5" s="1"/>
  <c r="A17" i="5" l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l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<sst xmlns="http://schemas.openxmlformats.org/spreadsheetml/2006/main" count="323" uniqueCount="232">
  <si>
    <t>L.p.</t>
  </si>
  <si>
    <t>Klub</t>
  </si>
  <si>
    <t>Miasto</t>
  </si>
  <si>
    <t>Uzasadnienie/ Podopieczni/ Osiągnięcia</t>
  </si>
  <si>
    <t>Działacze</t>
  </si>
  <si>
    <t>Trenerzy</t>
  </si>
  <si>
    <t>Zawodnicy</t>
  </si>
  <si>
    <t>Dębica</t>
  </si>
  <si>
    <t>Przemyśl</t>
  </si>
  <si>
    <t>Badminton</t>
  </si>
  <si>
    <t>UKS Aktywna Piątka Przemyśl</t>
  </si>
  <si>
    <t>Dyscyplina</t>
  </si>
  <si>
    <t>Imię i nazwisko</t>
  </si>
  <si>
    <t>Adam Bunio</t>
  </si>
  <si>
    <t>Nowa Dęba</t>
  </si>
  <si>
    <t>MKS Stal Nowa Dęba</t>
  </si>
  <si>
    <t>Dariusz Stańko</t>
  </si>
  <si>
    <t>Patryk Kordek 
-  złoto MPJ w grze poj.
- srebro MPJ w grze podw.</t>
  </si>
  <si>
    <t>Piotr Surowiec</t>
  </si>
  <si>
    <t>Konrad Płoch
- brąz MMP w grze podw.</t>
  </si>
  <si>
    <t>Tymoteusz Malik
- brąz MMP w grze miesz.</t>
  </si>
  <si>
    <t>Zalesie</t>
  </si>
  <si>
    <t>Tomasz Kordek</t>
  </si>
  <si>
    <t>Medyka</t>
  </si>
  <si>
    <t>W 2010 r reaktywował UKS w Medyce z sekcjami badmintona i piłki ręcznej. Współorganizator wielu turniejów badmintona o zasięgu lokalnym, krajowym oraz międzynarodowym.</t>
  </si>
  <si>
    <t>Ryszard Kądziołka</t>
  </si>
  <si>
    <t>Były Członek Zarządu i kierownik sekcji lekkiej atletyki w ZKS Stali Stalowa Wola, obecny członek zarządu KKS Victoria Stalowa Wola. Współorganizator i sędzia zawodów lekkoatletycznych w woj. podkarpackim.</t>
  </si>
  <si>
    <t>Stalowa Wola</t>
  </si>
  <si>
    <t>KKS Victoria Stalowa Wola</t>
  </si>
  <si>
    <t>UKS Jagiellonka Medyka</t>
  </si>
  <si>
    <t>Stanisław Anioł</t>
  </si>
  <si>
    <t>Agnieszka Dybek, Wanessa Krzyżewska - srebro MPJ (4x400)
Oliwia Gut - srebro MP U16 (sztaf. Szwedzka)
Nikola Jędraszko, Judyta Zwolińska - brąz MPJMł (4x400)</t>
  </si>
  <si>
    <t>Mirosław Barszcz</t>
  </si>
  <si>
    <t>Małgorzata Cetnarska - 3 x srebro w chodzie (HMP U23, MP U23 i MPS)
Małgorzata Osiecka, Wiktoria Dul - srebro MPJ (4x400)</t>
  </si>
  <si>
    <t>Nisko</t>
  </si>
  <si>
    <t>Jacek Łyp</t>
  </si>
  <si>
    <t>Tomasz Wojtas</t>
  </si>
  <si>
    <t>ULKS Technik Trzcinica</t>
  </si>
  <si>
    <t>Warzyce</t>
  </si>
  <si>
    <t>Julian Zięba</t>
  </si>
  <si>
    <t>Karolina Smolarczyk - złoto i brąz MPJ (biegi górskie)</t>
  </si>
  <si>
    <t>Lesław Lechociński</t>
  </si>
  <si>
    <t>Szermierka</t>
  </si>
  <si>
    <t>Piotr Urban - brąz PEJ, złoto OOM, brąz OOM (druż.)
Karol Urban - brąz MMP</t>
  </si>
  <si>
    <t>Mielec</t>
  </si>
  <si>
    <t>MKS Gryf Mielec</t>
  </si>
  <si>
    <t>Zbigniew Żola</t>
  </si>
  <si>
    <t>Wojciech Lubieniecki - złoto MEJ (druż.) złoto PŚJ (druż.), brąz MPJ (indyw.)</t>
  </si>
  <si>
    <t>PTG Sokół 1893 Mielec</t>
  </si>
  <si>
    <t>Michał Zieleń - srebro OOM (2000m pprz), brąz MPJMł (5 km przełaje)</t>
  </si>
  <si>
    <t>Mateusz Kopeć - brąz MPM (kula)</t>
  </si>
  <si>
    <t>Rzeszów</t>
  </si>
  <si>
    <t>ZKS Stal Rzeszów</t>
  </si>
  <si>
    <t>Sławomir Łukasik</t>
  </si>
  <si>
    <t>Boks</t>
  </si>
  <si>
    <t>Gabriel Blezień - srebro MPJ</t>
  </si>
  <si>
    <t>UKS Morsy Dębica</t>
  </si>
  <si>
    <t>Stanisław Zygmunt</t>
  </si>
  <si>
    <t>Kolarstwo</t>
  </si>
  <si>
    <t>Malwina Mul - 5 x złoto MPJMł
Brygida Piersiak - złoto MPJ
Kinga Kalembkiewicz - srebro MMP</t>
  </si>
  <si>
    <t>Brzóza Królewska</t>
  </si>
  <si>
    <t>KLKS Azalia Brzóza Królewska</t>
  </si>
  <si>
    <t>Jerzy Hady</t>
  </si>
  <si>
    <t xml:space="preserve">Należy do grona osób bardzo zaangażowanych w rozwój boksu na Podkarpaciu. Współorganizator wielu imprez bokserskich, w tym mecze międzypaństwowe Polska-Katar, Polska Argentyna oraz Mistrzostwa Polski Juniorów. </t>
  </si>
  <si>
    <t>Krzysztof Ząbkiewicz</t>
  </si>
  <si>
    <t>Hokej na lodzie</t>
  </si>
  <si>
    <t>UKS Niedźwiadki Sanok - złoto MPJ, srebro OOM</t>
  </si>
  <si>
    <t>Sanok</t>
  </si>
  <si>
    <t>UKS Niedźwiadki Sanok</t>
  </si>
  <si>
    <t>Piotr Kwasek</t>
  </si>
  <si>
    <t>Kajakarstwo</t>
  </si>
  <si>
    <t>Magdalena Szczęsna - brąz OOM, brąz MP U17
Zuzanna Błażejczak - złoto MP
Urszula Opałka - srebro MP</t>
  </si>
  <si>
    <t>Tarnobrzeg</t>
  </si>
  <si>
    <t>Klub Kajakowy Jezioro Tarnobrzeg</t>
  </si>
  <si>
    <t>Krzysztof Augustyn</t>
  </si>
  <si>
    <t>Lekka atletyka</t>
  </si>
  <si>
    <t>Rafał Augustyn - złoto, srebro i brąz MP, udział w MŚ</t>
  </si>
  <si>
    <t>Dębiaki</t>
  </si>
  <si>
    <t>LKS Stal Mielec</t>
  </si>
  <si>
    <t>Ryszard Jakubowski</t>
  </si>
  <si>
    <t>Piotr Kowal</t>
  </si>
  <si>
    <t>Dawid Piłat (rzut młotem) - złoto OOM</t>
  </si>
  <si>
    <t>Anna Sabat (800 m) - złoto DME, udział w MŚ, złoto MP, srebro HMP
Emilia Czapka (800 m) - srebro HMPJ, brąz (MPJ)</t>
  </si>
  <si>
    <t>CWKS Resovia</t>
  </si>
  <si>
    <t>Marzena Kulig</t>
  </si>
  <si>
    <t>Katarzyna Zdziebło (chód) - 2 x złoto MP, udział w MŚ
Kamil Piecuch (chód) - 2 x złoto MP U18
Wiktoria Raś (chód) - złoto MP U20, 2 x srebro MP U20</t>
  </si>
  <si>
    <t>Lesław Lassota</t>
  </si>
  <si>
    <t>Patryk Marszałek (biegi przeł.) - brąz MP</t>
  </si>
  <si>
    <t>Janusz Mazur</t>
  </si>
  <si>
    <t>Klaudia Wojtunik (100 m ppł) - srebro MP U23, udział w ME U23
Oliwer Wdowik (100 m, 200 m) - 4 x złoto MP U18
Tomasz Życzyński (100 m, 200 m) - srebro i brąz MP U18</t>
  </si>
  <si>
    <t>Michał Tittinger</t>
  </si>
  <si>
    <t>Wiktoria Miąso (skok wzwyż) - złoto i srebro MPJ, udział w MEJ</t>
  </si>
  <si>
    <t>Tomasz Samagalski</t>
  </si>
  <si>
    <t>Michał Matyja (rzut dyskiem) - srebro OOM</t>
  </si>
  <si>
    <t>Ryszard Prokop</t>
  </si>
  <si>
    <t>Sumo</t>
  </si>
  <si>
    <t>Paweł Pieprzak - złoto ME
Klaudia Pieprzak - brąz ME
Patrycja Jezuwid - brąz ME U21</t>
  </si>
  <si>
    <t>Gnojnica</t>
  </si>
  <si>
    <t>LUKS Syrena Gnojnica</t>
  </si>
  <si>
    <t>Adam Bielecki</t>
  </si>
  <si>
    <t>Trójbój siłowy</t>
  </si>
  <si>
    <t>Marta Sroczyk - udział w MŚ, złoto MP
Monika Sroczyk - udział w MŚ, złoto MP
Aleksandra Blajer - złoto i srebro MP
Gabriela Blajer - złoto i brąz MP</t>
  </si>
  <si>
    <t>Łańcut</t>
  </si>
  <si>
    <t>LUKS Zieloni Łańcut</t>
  </si>
  <si>
    <t>Marta Sroczyk</t>
  </si>
  <si>
    <t>Rakszawa</t>
  </si>
  <si>
    <t>MŚ - 7m (52 kg)
MP - złoto (52 kg)</t>
  </si>
  <si>
    <t>Tenis stołowy</t>
  </si>
  <si>
    <t>IKS Tarnobrzeg</t>
  </si>
  <si>
    <t>Roman Woźniak</t>
  </si>
  <si>
    <t>Karate kyokushin</t>
  </si>
  <si>
    <t>Aleks Łączak - 2 x złoto OOM
Kryspin Paradyż - złoto MMP</t>
  </si>
  <si>
    <t>Iwonicz-Zdrój</t>
  </si>
  <si>
    <t>Krośnieński KKK</t>
  </si>
  <si>
    <t>Piotr Ramot</t>
  </si>
  <si>
    <t>Karate tradycyjne</t>
  </si>
  <si>
    <t>Małgorzata Kipczak - brąz MMP</t>
  </si>
  <si>
    <t>Rzeszowski Klub Karate Chikara</t>
  </si>
  <si>
    <t>Feliks Kordyś</t>
  </si>
  <si>
    <t>Trener IKS Jezioro Tarnobrzeg. Jego podopieczni Maciej Nalepka, Krzysztof Żyłka zdobyli 29 medali w imprezach rangi ME, MP, PŚ, PE</t>
  </si>
  <si>
    <t>Kickboxing</t>
  </si>
  <si>
    <t>Podnoszenie ciężarów</t>
  </si>
  <si>
    <t>Marta Niewczas</t>
  </si>
  <si>
    <t>Agnieszka Sajdutka - złoto ME, złoto MP</t>
  </si>
  <si>
    <t>Akademia Karate Tradycyjnego w Rzeszowie</t>
  </si>
  <si>
    <t>Bogusław Omiotek</t>
  </si>
  <si>
    <t>Pływanie</t>
  </si>
  <si>
    <t>Maksymilian Cerlich, Oliwia Cerlich, Julia Gancarz, Dawid Książnicki, Wiktoria Malec - powołani do Kadry Narodowej
Podopieczni zdobyli 8 medali w MPJ (1 złoty, 4 srebrne i 3 brązowe)</t>
  </si>
  <si>
    <t>Zarównie</t>
  </si>
  <si>
    <t>MKS Ikar Mielec</t>
  </si>
  <si>
    <t>Mateusz Błachowicz</t>
  </si>
  <si>
    <t>Podopieczni uzyskali 48 punktów we współzaw. dzieci i młodzieży</t>
  </si>
  <si>
    <t>Sędziszów Młp.</t>
  </si>
  <si>
    <t>LKS PZL Lechia Sędziszów Młp.</t>
  </si>
  <si>
    <t>Andrzej Jedynak</t>
  </si>
  <si>
    <t>Podopieczni zdobyli 9 medali ME i 19 medali MP</t>
  </si>
  <si>
    <t>LUKS Lubzina</t>
  </si>
  <si>
    <t>Kacper Fara</t>
  </si>
  <si>
    <t>Joanna Światek - złoto, srebro, brąz MPJ</t>
  </si>
  <si>
    <t>Ropczyce</t>
  </si>
  <si>
    <t>UKP Gryf Dębica</t>
  </si>
  <si>
    <t>Karol Paśko</t>
  </si>
  <si>
    <t>Zuzanna Wielgos - 2 x brąz MŚJMł, złoto i srebro OOM</t>
  </si>
  <si>
    <t>KU AZS PR</t>
  </si>
  <si>
    <t>Mateusz Czernik</t>
  </si>
  <si>
    <t>Anna Brzyska - 2 x srebro i brąz OOM</t>
  </si>
  <si>
    <t>PKS Kolping Jarosław</t>
  </si>
  <si>
    <t>Przemysław Czarnecki</t>
  </si>
  <si>
    <t>Judo</t>
  </si>
  <si>
    <t>Gabriela Kwaśny - brąz MPJ
Patryk Zawadzki - brąz MPJ</t>
  </si>
  <si>
    <t>Dębowiec</t>
  </si>
  <si>
    <t>UKS Akademia Sportów Walki Judo Jasło</t>
  </si>
  <si>
    <t>Piotr Majcher</t>
  </si>
  <si>
    <t>Michał Bartusik - srebro MP
Norbert Majcher - brąz MMP</t>
  </si>
  <si>
    <t>Millenium Rzeszów</t>
  </si>
  <si>
    <t>Podopieczni zdobyli 6 medali ME i 6 medali MP</t>
  </si>
  <si>
    <t>Nowa Sarzyna</t>
  </si>
  <si>
    <t>Leżajski KKK</t>
  </si>
  <si>
    <t>Akrobatyka sportowa</t>
  </si>
  <si>
    <t>M.Wyskiel, K.Kusz, W. Jedlińska, N.Kozak - srebro MP (trampolina druż.)</t>
  </si>
  <si>
    <t>M.Sala/M.Wojnar - srebro MP (dwójki K)
I.Klesyk/M.Wrześniak - srebro MP (dwójka miesz.)
M.Szewczyk/I.Jachymek/A.Wnuk - srebro MPJ (trójka K)</t>
  </si>
  <si>
    <t>Kamila Szlęk/Iza Abramczyk - brąz MPJ (dwójka)
Gabriela Michna/Dorota Lipińska - złoto MPJMł (dwójka)</t>
  </si>
  <si>
    <t>UKS Akrobata Łańcut</t>
  </si>
  <si>
    <t>Małgorzata Bilska</t>
  </si>
  <si>
    <t>Ewelina Fijołek</t>
  </si>
  <si>
    <t>Eliza Kaplita-Wójcik</t>
  </si>
  <si>
    <t>Agnieszka Muroń</t>
  </si>
  <si>
    <t>Gabriela Michna/Dorota Lipińska - złoto MPJMł (dwójka)</t>
  </si>
  <si>
    <t>Strażów</t>
  </si>
  <si>
    <t>Brygida Sakowska-Kamińska</t>
  </si>
  <si>
    <t>Wanesa Kamińska/Magdalena Mosior/Julia Mikuła - złoto MP
Nikola Kamińska/Michał Wróbel - złoto MP
2 x złoto i brąz MPJ
brąz MPJMł</t>
  </si>
  <si>
    <t>Klub Akrobatyki Sportowej w Rzeszowie</t>
  </si>
  <si>
    <t>Andrzej Sokołowski</t>
  </si>
  <si>
    <t>Konrad Biłyk/Maciej Biłyk - złoto MP</t>
  </si>
  <si>
    <t>KS Piramida Rzeszów</t>
  </si>
  <si>
    <t>Dariusz Burda</t>
  </si>
  <si>
    <t>Bartłomiej Kądziołka</t>
  </si>
  <si>
    <t>Narciarstwo alpejskie</t>
  </si>
  <si>
    <t>Bruno Łukaszyk - srebro i brąz OOM</t>
  </si>
  <si>
    <t>Ustrzyki Dolne</t>
  </si>
  <si>
    <t>UKN Laworta Ustrzyki Dolne</t>
  </si>
  <si>
    <t>Weronika Blahaczek</t>
  </si>
  <si>
    <t>Akrobatyka powietrzna</t>
  </si>
  <si>
    <t>Aerial Studio Rzeszów</t>
  </si>
  <si>
    <t>MPJMł - 2m (ASK2P)
PP/PŚ - 2m</t>
  </si>
  <si>
    <t>Stowarzyszenie Samuraj Sanok</t>
  </si>
  <si>
    <t>Artur Szychowski</t>
  </si>
  <si>
    <t>Podopieczni zdobywali m. in. 8 x złoto MP w różnych formułach oraz srebro i brąz ME</t>
  </si>
  <si>
    <t>UKS Diament Pstrągowa</t>
  </si>
  <si>
    <t>Pstrągowa</t>
  </si>
  <si>
    <t>Marcin Solarz</t>
  </si>
  <si>
    <t xml:space="preserve">Prezes Stowarzyszenia Samuraj Sanok. Organizator MP K1 Rules. Dzięki jego staraniom klub posiada własną sale treningową. </t>
  </si>
  <si>
    <t>Mirosław Nowicki</t>
  </si>
  <si>
    <t>Zuzanna Koś - brąz OOM</t>
  </si>
  <si>
    <t>Potok</t>
  </si>
  <si>
    <t>UKS Piętnastka krosno</t>
  </si>
  <si>
    <t>Jerzy Pilarz</t>
  </si>
  <si>
    <t>Podopieczni zdobyli 2 x brąz MŚ, 6 medali MP</t>
  </si>
  <si>
    <t>Wiesław Kutyła</t>
  </si>
  <si>
    <t>Łucznictwo</t>
  </si>
  <si>
    <t>Podopieczni zdobyli 11 medali MP</t>
  </si>
  <si>
    <t>Makowisko</t>
  </si>
  <si>
    <t>UKS Tramp Jarosław</t>
  </si>
  <si>
    <t>Józef Kudroń</t>
  </si>
  <si>
    <t>Katarzyna Kozioł - 2 x złoto OOM</t>
  </si>
  <si>
    <t>Jedlicze</t>
  </si>
  <si>
    <t>MUKS Podkarpacie Jedlicze</t>
  </si>
  <si>
    <t>Zapasy</t>
  </si>
  <si>
    <t>Sebastian Maczuga</t>
  </si>
  <si>
    <t>Kamil Kościółek - brąz MME, złoto i srebro MP
Tomasz Kościółek - brąz MMP
Anatolii Khudytskyi - srebro MPJ</t>
  </si>
  <si>
    <t>Tobiasz Kubiszyn</t>
  </si>
  <si>
    <t>Mateusz Kubiszyn - złoto MŚ, złoto MP
Maciej Ważny - brąz MP
Jan Ważny - brąz MP</t>
  </si>
  <si>
    <t>Lubaczów</t>
  </si>
  <si>
    <t>Kickboxing "Game Over" Lubaczów</t>
  </si>
  <si>
    <t>Edward Jakieła</t>
  </si>
  <si>
    <t>Podopieczni zdobywali medale MŚ oraz MP niep. intelek. - 5 x złot, 2 x srebro</t>
  </si>
  <si>
    <t>UKS Partyzant Lubatowa</t>
  </si>
  <si>
    <t>Narciarstwo klasyczne - biegi</t>
  </si>
  <si>
    <t>Wiesław Kisiel</t>
  </si>
  <si>
    <t>Karate sportowe</t>
  </si>
  <si>
    <t>Podopieczni zdobyli 12 medali PE i PŚ w karate sportowym</t>
  </si>
  <si>
    <t>Klub Sportowy Ju-Jitsu Karate</t>
  </si>
  <si>
    <t>Katarzyna Lisowicz</t>
  </si>
  <si>
    <t>Sztuki walki</t>
  </si>
  <si>
    <t>PE Federacji IBF - 2 x złoto (walki, kata synch.), brąz (kata)
PŚ Kong Sao - 2 x złoto i brąz</t>
  </si>
  <si>
    <t>Kinga Salwa</t>
  </si>
  <si>
    <t>Natalia Południak</t>
  </si>
  <si>
    <t>PE Federacji IBF - 2 x złoto (kata)
PŚ Kong Sao - złoto i srebro</t>
  </si>
  <si>
    <t>PE Federacji IBF - złoto i brąz (kata)
PŚ Kong Sao - złoto</t>
  </si>
  <si>
    <t>Mateusz Kubiszyn</t>
  </si>
  <si>
    <t>MŚ - złoto
PŚ - złoto i srebro
MP - złoto</t>
  </si>
  <si>
    <t>Nagrody Województwa w dziedzinie sportu w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</si>
</sst>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" sqref="F5"/>
    </sheetView>
  </sheetViews>
  <sheetFormatPr defaultRowHeight="34.5" customHeight="1" x14ac:dyDescent="0.2"/>
  <cols>
    <col min="1" max="1" width="4.28515625" style="9" customWidth="1"/>
    <col min="2" max="2" width="18.42578125" style="7" customWidth="1"/>
    <col min="3" max="3" width="13.5703125" style="19" customWidth="1"/>
    <col min="4" max="4" width="35.7109375" style="20" customWidth="1"/>
    <col min="5" max="5" width="13.28515625" style="21" customWidth="1"/>
    <col min="6" max="6" width="15.85546875" style="19" customWidth="1"/>
    <col min="7" max="16384" width="9.140625" style="9"/>
  </cols>
  <sheetData>
    <row r="1" spans="1:6" ht="34.5" customHeight="1" x14ac:dyDescent="0.2">
      <c r="A1" s="22" t="s">
        <v>231</v>
      </c>
      <c r="B1" s="23"/>
      <c r="C1" s="23"/>
      <c r="D1" s="23"/>
      <c r="E1" s="23"/>
      <c r="F1" s="23"/>
    </row>
    <row r="2" spans="1:6" s="12" customFormat="1" ht="34.5" customHeight="1" x14ac:dyDescent="0.2">
      <c r="A2" s="10" t="s">
        <v>0</v>
      </c>
      <c r="B2" s="4" t="s">
        <v>12</v>
      </c>
      <c r="C2" s="11" t="s">
        <v>11</v>
      </c>
      <c r="D2" s="11" t="s">
        <v>3</v>
      </c>
      <c r="E2" s="4" t="s">
        <v>2</v>
      </c>
      <c r="F2" s="11" t="s">
        <v>1</v>
      </c>
    </row>
    <row r="3" spans="1:6" s="12" customFormat="1" ht="34.5" customHeight="1" x14ac:dyDescent="0.2">
      <c r="A3" s="27" t="s">
        <v>4</v>
      </c>
      <c r="B3" s="28"/>
      <c r="C3" s="28"/>
      <c r="D3" s="28"/>
      <c r="E3" s="28"/>
      <c r="F3" s="29"/>
    </row>
    <row r="4" spans="1:6" ht="56.25" x14ac:dyDescent="0.2">
      <c r="A4" s="13">
        <v>1</v>
      </c>
      <c r="B4" s="5" t="s">
        <v>22</v>
      </c>
      <c r="C4" s="14" t="s">
        <v>9</v>
      </c>
      <c r="D4" s="15" t="s">
        <v>24</v>
      </c>
      <c r="E4" s="8" t="s">
        <v>23</v>
      </c>
      <c r="F4" s="14" t="s">
        <v>29</v>
      </c>
    </row>
    <row r="5" spans="1:6" ht="67.5" x14ac:dyDescent="0.2">
      <c r="A5" s="13">
        <f>A4+1</f>
        <v>2</v>
      </c>
      <c r="B5" s="5" t="s">
        <v>62</v>
      </c>
      <c r="C5" s="14" t="s">
        <v>54</v>
      </c>
      <c r="D5" s="15" t="s">
        <v>63</v>
      </c>
      <c r="E5" s="8" t="s">
        <v>51</v>
      </c>
      <c r="F5" s="14"/>
    </row>
    <row r="6" spans="1:6" ht="33.75" x14ac:dyDescent="0.2">
      <c r="A6" s="13">
        <f t="shared" ref="A6:A7" si="0">A5+1</f>
        <v>3</v>
      </c>
      <c r="B6" s="5" t="s">
        <v>190</v>
      </c>
      <c r="C6" s="14" t="s">
        <v>120</v>
      </c>
      <c r="D6" s="15" t="s">
        <v>191</v>
      </c>
      <c r="E6" s="8" t="s">
        <v>67</v>
      </c>
      <c r="F6" s="14" t="s">
        <v>185</v>
      </c>
    </row>
    <row r="7" spans="1:6" ht="56.25" x14ac:dyDescent="0.2">
      <c r="A7" s="13">
        <f t="shared" si="0"/>
        <v>4</v>
      </c>
      <c r="B7" s="5" t="s">
        <v>25</v>
      </c>
      <c r="C7" s="16" t="s">
        <v>75</v>
      </c>
      <c r="D7" s="15" t="s">
        <v>26</v>
      </c>
      <c r="E7" s="8" t="s">
        <v>27</v>
      </c>
      <c r="F7" s="14" t="s">
        <v>28</v>
      </c>
    </row>
    <row r="8" spans="1:6" ht="34.5" customHeight="1" x14ac:dyDescent="0.2">
      <c r="A8" s="24" t="s">
        <v>6</v>
      </c>
      <c r="B8" s="25"/>
      <c r="C8" s="25"/>
      <c r="D8" s="25"/>
      <c r="E8" s="25"/>
      <c r="F8" s="26"/>
    </row>
    <row r="9" spans="1:6" ht="22.5" x14ac:dyDescent="0.2">
      <c r="A9" s="13">
        <v>1</v>
      </c>
      <c r="B9" s="5" t="s">
        <v>181</v>
      </c>
      <c r="C9" s="14" t="s">
        <v>182</v>
      </c>
      <c r="D9" s="15" t="s">
        <v>184</v>
      </c>
      <c r="E9" s="8" t="s">
        <v>51</v>
      </c>
      <c r="F9" s="14" t="s">
        <v>183</v>
      </c>
    </row>
    <row r="10" spans="1:6" ht="33.75" x14ac:dyDescent="0.2">
      <c r="A10" s="13">
        <f t="shared" ref="A10:A14" si="1">A9+1</f>
        <v>2</v>
      </c>
      <c r="B10" s="5" t="s">
        <v>229</v>
      </c>
      <c r="C10" s="14" t="s">
        <v>120</v>
      </c>
      <c r="D10" s="15" t="s">
        <v>230</v>
      </c>
      <c r="E10" s="8" t="s">
        <v>212</v>
      </c>
      <c r="F10" s="14" t="s">
        <v>213</v>
      </c>
    </row>
    <row r="11" spans="1:6" ht="22.5" x14ac:dyDescent="0.2">
      <c r="A11" s="13">
        <f t="shared" si="1"/>
        <v>3</v>
      </c>
      <c r="B11" s="5" t="s">
        <v>225</v>
      </c>
      <c r="C11" s="14" t="s">
        <v>223</v>
      </c>
      <c r="D11" s="15" t="s">
        <v>227</v>
      </c>
      <c r="E11" s="8" t="s">
        <v>51</v>
      </c>
      <c r="F11" s="14" t="s">
        <v>221</v>
      </c>
    </row>
    <row r="12" spans="1:6" ht="33.75" x14ac:dyDescent="0.2">
      <c r="A12" s="13">
        <f t="shared" si="1"/>
        <v>4</v>
      </c>
      <c r="B12" s="5" t="s">
        <v>222</v>
      </c>
      <c r="C12" s="14" t="s">
        <v>223</v>
      </c>
      <c r="D12" s="15" t="s">
        <v>224</v>
      </c>
      <c r="E12" s="8" t="s">
        <v>51</v>
      </c>
      <c r="F12" s="14" t="s">
        <v>221</v>
      </c>
    </row>
    <row r="13" spans="1:6" ht="22.5" x14ac:dyDescent="0.2">
      <c r="A13" s="13">
        <f t="shared" si="1"/>
        <v>5</v>
      </c>
      <c r="B13" s="5" t="s">
        <v>226</v>
      </c>
      <c r="C13" s="14" t="s">
        <v>223</v>
      </c>
      <c r="D13" s="15" t="s">
        <v>228</v>
      </c>
      <c r="E13" s="8" t="s">
        <v>51</v>
      </c>
      <c r="F13" s="14" t="s">
        <v>221</v>
      </c>
    </row>
    <row r="14" spans="1:6" ht="22.5" x14ac:dyDescent="0.2">
      <c r="A14" s="13">
        <f t="shared" si="1"/>
        <v>6</v>
      </c>
      <c r="B14" s="5" t="s">
        <v>104</v>
      </c>
      <c r="C14" s="14" t="s">
        <v>100</v>
      </c>
      <c r="D14" s="15" t="s">
        <v>106</v>
      </c>
      <c r="E14" s="8" t="s">
        <v>105</v>
      </c>
      <c r="F14" s="14" t="s">
        <v>103</v>
      </c>
    </row>
    <row r="15" spans="1:6" ht="34.5" customHeight="1" x14ac:dyDescent="0.2">
      <c r="A15" s="24" t="s">
        <v>5</v>
      </c>
      <c r="B15" s="25"/>
      <c r="C15" s="25"/>
      <c r="D15" s="25"/>
      <c r="E15" s="25"/>
      <c r="F15" s="26"/>
    </row>
    <row r="16" spans="1:6" ht="22.5" x14ac:dyDescent="0.2">
      <c r="A16" s="13">
        <v>1</v>
      </c>
      <c r="B16" s="1" t="s">
        <v>163</v>
      </c>
      <c r="C16" s="2" t="s">
        <v>158</v>
      </c>
      <c r="D16" s="15" t="s">
        <v>159</v>
      </c>
      <c r="E16" s="8" t="s">
        <v>51</v>
      </c>
      <c r="F16" s="14" t="s">
        <v>52</v>
      </c>
    </row>
    <row r="17" spans="1:6" ht="22.5" x14ac:dyDescent="0.2">
      <c r="A17" s="13">
        <f>A16+1</f>
        <v>2</v>
      </c>
      <c r="B17" s="5" t="s">
        <v>172</v>
      </c>
      <c r="C17" s="2" t="s">
        <v>158</v>
      </c>
      <c r="D17" s="15" t="s">
        <v>173</v>
      </c>
      <c r="E17" s="8" t="s">
        <v>51</v>
      </c>
      <c r="F17" s="14" t="s">
        <v>174</v>
      </c>
    </row>
    <row r="18" spans="1:6" ht="56.25" x14ac:dyDescent="0.2">
      <c r="A18" s="13">
        <f t="shared" ref="A18:A68" si="2">A17+1</f>
        <v>3</v>
      </c>
      <c r="B18" s="5" t="s">
        <v>169</v>
      </c>
      <c r="C18" s="2" t="s">
        <v>158</v>
      </c>
      <c r="D18" s="15" t="s">
        <v>170</v>
      </c>
      <c r="E18" s="8" t="s">
        <v>51</v>
      </c>
      <c r="F18" s="14" t="s">
        <v>171</v>
      </c>
    </row>
    <row r="19" spans="1:6" ht="56.25" x14ac:dyDescent="0.2">
      <c r="A19" s="13">
        <f t="shared" si="2"/>
        <v>4</v>
      </c>
      <c r="B19" s="1" t="s">
        <v>164</v>
      </c>
      <c r="C19" s="2" t="s">
        <v>158</v>
      </c>
      <c r="D19" s="15" t="s">
        <v>160</v>
      </c>
      <c r="E19" s="8" t="s">
        <v>51</v>
      </c>
      <c r="F19" s="14" t="s">
        <v>52</v>
      </c>
    </row>
    <row r="20" spans="1:6" ht="33.75" x14ac:dyDescent="0.2">
      <c r="A20" s="13">
        <f t="shared" si="2"/>
        <v>5</v>
      </c>
      <c r="B20" s="5" t="s">
        <v>165</v>
      </c>
      <c r="C20" s="2" t="s">
        <v>158</v>
      </c>
      <c r="D20" s="15" t="s">
        <v>161</v>
      </c>
      <c r="E20" s="8" t="s">
        <v>51</v>
      </c>
      <c r="F20" s="14" t="s">
        <v>162</v>
      </c>
    </row>
    <row r="21" spans="1:6" ht="22.5" x14ac:dyDescent="0.2">
      <c r="A21" s="13">
        <f t="shared" si="2"/>
        <v>6</v>
      </c>
      <c r="B21" s="5" t="s">
        <v>166</v>
      </c>
      <c r="C21" s="2" t="s">
        <v>158</v>
      </c>
      <c r="D21" s="15" t="s">
        <v>167</v>
      </c>
      <c r="E21" s="8" t="s">
        <v>168</v>
      </c>
      <c r="F21" s="14" t="s">
        <v>162</v>
      </c>
    </row>
    <row r="22" spans="1:6" ht="22.5" x14ac:dyDescent="0.2">
      <c r="A22" s="13">
        <f t="shared" si="2"/>
        <v>7</v>
      </c>
      <c r="B22" s="5" t="s">
        <v>13</v>
      </c>
      <c r="C22" s="14" t="s">
        <v>9</v>
      </c>
      <c r="D22" s="15" t="s">
        <v>20</v>
      </c>
      <c r="E22" s="8" t="s">
        <v>14</v>
      </c>
      <c r="F22" s="14" t="s">
        <v>15</v>
      </c>
    </row>
    <row r="23" spans="1:6" ht="33.75" x14ac:dyDescent="0.2">
      <c r="A23" s="13">
        <f t="shared" si="2"/>
        <v>8</v>
      </c>
      <c r="B23" s="5" t="s">
        <v>16</v>
      </c>
      <c r="C23" s="14" t="s">
        <v>9</v>
      </c>
      <c r="D23" s="15" t="s">
        <v>17</v>
      </c>
      <c r="E23" s="8" t="s">
        <v>8</v>
      </c>
      <c r="F23" s="14" t="s">
        <v>10</v>
      </c>
    </row>
    <row r="24" spans="1:6" ht="22.5" x14ac:dyDescent="0.2">
      <c r="A24" s="13">
        <f t="shared" si="2"/>
        <v>9</v>
      </c>
      <c r="B24" s="5" t="s">
        <v>18</v>
      </c>
      <c r="C24" s="14" t="s">
        <v>9</v>
      </c>
      <c r="D24" s="15" t="s">
        <v>19</v>
      </c>
      <c r="E24" s="8" t="s">
        <v>21</v>
      </c>
      <c r="F24" s="14"/>
    </row>
    <row r="25" spans="1:6" ht="12.75" x14ac:dyDescent="0.2">
      <c r="A25" s="13">
        <f t="shared" si="2"/>
        <v>10</v>
      </c>
      <c r="B25" s="5" t="s">
        <v>53</v>
      </c>
      <c r="C25" s="14" t="s">
        <v>54</v>
      </c>
      <c r="D25" s="15" t="s">
        <v>55</v>
      </c>
      <c r="E25" s="8" t="s">
        <v>7</v>
      </c>
      <c r="F25" s="14" t="s">
        <v>56</v>
      </c>
    </row>
    <row r="26" spans="1:6" ht="25.5" x14ac:dyDescent="0.2">
      <c r="A26" s="13">
        <f t="shared" si="2"/>
        <v>11</v>
      </c>
      <c r="B26" s="5" t="s">
        <v>64</v>
      </c>
      <c r="C26" s="14" t="s">
        <v>65</v>
      </c>
      <c r="D26" s="15" t="s">
        <v>66</v>
      </c>
      <c r="E26" s="8" t="s">
        <v>67</v>
      </c>
      <c r="F26" s="14" t="s">
        <v>68</v>
      </c>
    </row>
    <row r="27" spans="1:6" ht="22.5" x14ac:dyDescent="0.2">
      <c r="A27" s="13">
        <f t="shared" si="2"/>
        <v>12</v>
      </c>
      <c r="B27" s="5" t="s">
        <v>192</v>
      </c>
      <c r="C27" s="14" t="s">
        <v>148</v>
      </c>
      <c r="D27" s="15" t="s">
        <v>193</v>
      </c>
      <c r="E27" s="8" t="s">
        <v>194</v>
      </c>
      <c r="F27" s="14" t="s">
        <v>195</v>
      </c>
    </row>
    <row r="28" spans="1:6" ht="22.5" x14ac:dyDescent="0.2">
      <c r="A28" s="13">
        <f t="shared" si="2"/>
        <v>13</v>
      </c>
      <c r="B28" s="1" t="s">
        <v>152</v>
      </c>
      <c r="C28" s="14" t="s">
        <v>148</v>
      </c>
      <c r="D28" s="15" t="s">
        <v>153</v>
      </c>
      <c r="E28" s="8" t="s">
        <v>51</v>
      </c>
      <c r="F28" s="14" t="s">
        <v>154</v>
      </c>
    </row>
    <row r="29" spans="1:6" ht="33.75" x14ac:dyDescent="0.2">
      <c r="A29" s="13">
        <f t="shared" si="2"/>
        <v>14</v>
      </c>
      <c r="B29" s="5" t="s">
        <v>147</v>
      </c>
      <c r="C29" s="14" t="s">
        <v>148</v>
      </c>
      <c r="D29" s="15" t="s">
        <v>149</v>
      </c>
      <c r="E29" s="8" t="s">
        <v>150</v>
      </c>
      <c r="F29" s="14" t="s">
        <v>151</v>
      </c>
    </row>
    <row r="30" spans="1:6" ht="33.75" x14ac:dyDescent="0.2">
      <c r="A30" s="13">
        <f t="shared" si="2"/>
        <v>15</v>
      </c>
      <c r="B30" s="5" t="s">
        <v>69</v>
      </c>
      <c r="C30" s="14" t="s">
        <v>70</v>
      </c>
      <c r="D30" s="15" t="s">
        <v>71</v>
      </c>
      <c r="E30" s="8" t="s">
        <v>72</v>
      </c>
      <c r="F30" s="14" t="s">
        <v>73</v>
      </c>
    </row>
    <row r="31" spans="1:6" ht="22.5" x14ac:dyDescent="0.2">
      <c r="A31" s="13">
        <f t="shared" si="2"/>
        <v>16</v>
      </c>
      <c r="B31" s="5" t="s">
        <v>109</v>
      </c>
      <c r="C31" s="14" t="s">
        <v>110</v>
      </c>
      <c r="D31" s="15" t="s">
        <v>111</v>
      </c>
      <c r="E31" s="8" t="s">
        <v>112</v>
      </c>
      <c r="F31" s="14" t="s">
        <v>113</v>
      </c>
    </row>
    <row r="32" spans="1:6" ht="12.75" x14ac:dyDescent="0.2">
      <c r="A32" s="13">
        <f t="shared" si="2"/>
        <v>17</v>
      </c>
      <c r="B32" s="1" t="s">
        <v>175</v>
      </c>
      <c r="C32" s="14" t="s">
        <v>110</v>
      </c>
      <c r="D32" s="15" t="s">
        <v>155</v>
      </c>
      <c r="E32" s="8" t="s">
        <v>156</v>
      </c>
      <c r="F32" s="14" t="s">
        <v>157</v>
      </c>
    </row>
    <row r="33" spans="1:6" ht="22.5" x14ac:dyDescent="0.2">
      <c r="A33" s="13">
        <f t="shared" si="2"/>
        <v>18</v>
      </c>
      <c r="B33" s="5" t="s">
        <v>218</v>
      </c>
      <c r="C33" s="14" t="s">
        <v>219</v>
      </c>
      <c r="D33" s="15" t="s">
        <v>220</v>
      </c>
      <c r="E33" s="8" t="s">
        <v>51</v>
      </c>
      <c r="F33" s="14" t="s">
        <v>221</v>
      </c>
    </row>
    <row r="34" spans="1:6" ht="33.75" x14ac:dyDescent="0.2">
      <c r="A34" s="13">
        <f t="shared" si="2"/>
        <v>19</v>
      </c>
      <c r="B34" s="1" t="s">
        <v>122</v>
      </c>
      <c r="C34" s="2" t="s">
        <v>115</v>
      </c>
      <c r="D34" s="15" t="s">
        <v>123</v>
      </c>
      <c r="E34" s="8" t="s">
        <v>51</v>
      </c>
      <c r="F34" s="14" t="s">
        <v>124</v>
      </c>
    </row>
    <row r="35" spans="1:6" ht="22.5" x14ac:dyDescent="0.2">
      <c r="A35" s="13">
        <f t="shared" si="2"/>
        <v>20</v>
      </c>
      <c r="B35" s="5" t="s">
        <v>114</v>
      </c>
      <c r="C35" s="14" t="s">
        <v>115</v>
      </c>
      <c r="D35" s="15" t="s">
        <v>116</v>
      </c>
      <c r="E35" s="8" t="s">
        <v>51</v>
      </c>
      <c r="F35" s="14" t="s">
        <v>117</v>
      </c>
    </row>
    <row r="36" spans="1:6" ht="22.5" x14ac:dyDescent="0.2">
      <c r="A36" s="13">
        <f t="shared" si="2"/>
        <v>21</v>
      </c>
      <c r="B36" s="5" t="s">
        <v>196</v>
      </c>
      <c r="C36" s="14" t="s">
        <v>120</v>
      </c>
      <c r="D36" s="15" t="s">
        <v>197</v>
      </c>
      <c r="E36" s="8" t="s">
        <v>189</v>
      </c>
      <c r="F36" s="14" t="s">
        <v>188</v>
      </c>
    </row>
    <row r="37" spans="1:6" ht="22.5" x14ac:dyDescent="0.2">
      <c r="A37" s="13">
        <f t="shared" si="2"/>
        <v>22</v>
      </c>
      <c r="B37" s="5" t="s">
        <v>186</v>
      </c>
      <c r="C37" s="14" t="s">
        <v>120</v>
      </c>
      <c r="D37" s="15" t="s">
        <v>187</v>
      </c>
      <c r="E37" s="8" t="s">
        <v>67</v>
      </c>
      <c r="F37" s="14" t="s">
        <v>185</v>
      </c>
    </row>
    <row r="38" spans="1:6" ht="33.75" x14ac:dyDescent="0.2">
      <c r="A38" s="13">
        <f t="shared" si="2"/>
        <v>23</v>
      </c>
      <c r="B38" s="5" t="s">
        <v>210</v>
      </c>
      <c r="C38" s="14" t="s">
        <v>120</v>
      </c>
      <c r="D38" s="15" t="s">
        <v>211</v>
      </c>
      <c r="E38" s="8" t="s">
        <v>212</v>
      </c>
      <c r="F38" s="14" t="s">
        <v>213</v>
      </c>
    </row>
    <row r="39" spans="1:6" ht="33.75" x14ac:dyDescent="0.2">
      <c r="A39" s="13">
        <f t="shared" si="2"/>
        <v>24</v>
      </c>
      <c r="B39" s="1" t="s">
        <v>57</v>
      </c>
      <c r="C39" s="2" t="s">
        <v>58</v>
      </c>
      <c r="D39" s="15" t="s">
        <v>59</v>
      </c>
      <c r="E39" s="8" t="s">
        <v>60</v>
      </c>
      <c r="F39" s="14" t="s">
        <v>61</v>
      </c>
    </row>
    <row r="40" spans="1:6" ht="56.25" x14ac:dyDescent="0.2">
      <c r="A40" s="13">
        <f t="shared" si="2"/>
        <v>25</v>
      </c>
      <c r="B40" s="5" t="s">
        <v>30</v>
      </c>
      <c r="C40" s="16" t="s">
        <v>75</v>
      </c>
      <c r="D40" s="15" t="s">
        <v>31</v>
      </c>
      <c r="E40" s="8" t="s">
        <v>27</v>
      </c>
      <c r="F40" s="14" t="s">
        <v>28</v>
      </c>
    </row>
    <row r="41" spans="1:6" ht="22.5" x14ac:dyDescent="0.2">
      <c r="A41" s="13">
        <f t="shared" si="2"/>
        <v>26</v>
      </c>
      <c r="B41" s="5" t="s">
        <v>39</v>
      </c>
      <c r="C41" s="16" t="s">
        <v>75</v>
      </c>
      <c r="D41" s="15" t="s">
        <v>40</v>
      </c>
      <c r="E41" s="8" t="s">
        <v>14</v>
      </c>
      <c r="F41" s="14" t="s">
        <v>15</v>
      </c>
    </row>
    <row r="42" spans="1:6" ht="67.5" x14ac:dyDescent="0.2">
      <c r="A42" s="13">
        <f t="shared" si="2"/>
        <v>27</v>
      </c>
      <c r="B42" s="5" t="s">
        <v>88</v>
      </c>
      <c r="C42" s="14" t="s">
        <v>75</v>
      </c>
      <c r="D42" s="15" t="s">
        <v>89</v>
      </c>
      <c r="E42" s="8" t="s">
        <v>51</v>
      </c>
      <c r="F42" s="14" t="s">
        <v>83</v>
      </c>
    </row>
    <row r="43" spans="1:6" ht="12.75" x14ac:dyDescent="0.2">
      <c r="A43" s="13">
        <f t="shared" si="2"/>
        <v>28</v>
      </c>
      <c r="B43" s="1" t="s">
        <v>86</v>
      </c>
      <c r="C43" s="14" t="s">
        <v>75</v>
      </c>
      <c r="D43" s="15" t="s">
        <v>87</v>
      </c>
      <c r="E43" s="8" t="s">
        <v>51</v>
      </c>
      <c r="F43" s="14" t="s">
        <v>83</v>
      </c>
    </row>
    <row r="44" spans="1:6" ht="12.75" x14ac:dyDescent="0.2">
      <c r="A44" s="13">
        <f t="shared" si="2"/>
        <v>29</v>
      </c>
      <c r="B44" s="5" t="s">
        <v>79</v>
      </c>
      <c r="C44" s="14" t="s">
        <v>75</v>
      </c>
      <c r="D44" s="15" t="s">
        <v>81</v>
      </c>
      <c r="E44" s="8" t="s">
        <v>44</v>
      </c>
      <c r="F44" s="14" t="s">
        <v>78</v>
      </c>
    </row>
    <row r="45" spans="1:6" ht="22.5" x14ac:dyDescent="0.2">
      <c r="A45" s="13">
        <f t="shared" si="2"/>
        <v>30</v>
      </c>
      <c r="B45" s="5" t="s">
        <v>35</v>
      </c>
      <c r="C45" s="16" t="s">
        <v>75</v>
      </c>
      <c r="D45" s="15" t="s">
        <v>50</v>
      </c>
      <c r="E45" s="8" t="s">
        <v>27</v>
      </c>
      <c r="F45" s="14" t="s">
        <v>28</v>
      </c>
    </row>
    <row r="46" spans="1:6" ht="45" x14ac:dyDescent="0.2">
      <c r="A46" s="13">
        <f t="shared" si="2"/>
        <v>31</v>
      </c>
      <c r="B46" s="5" t="s">
        <v>32</v>
      </c>
      <c r="C46" s="16" t="s">
        <v>75</v>
      </c>
      <c r="D46" s="15" t="s">
        <v>33</v>
      </c>
      <c r="E46" s="8" t="s">
        <v>34</v>
      </c>
      <c r="F46" s="14" t="s">
        <v>28</v>
      </c>
    </row>
    <row r="47" spans="1:6" ht="56.25" x14ac:dyDescent="0.2">
      <c r="A47" s="13">
        <f t="shared" si="2"/>
        <v>32</v>
      </c>
      <c r="B47" s="5" t="s">
        <v>84</v>
      </c>
      <c r="C47" s="14" t="s">
        <v>75</v>
      </c>
      <c r="D47" s="15" t="s">
        <v>85</v>
      </c>
      <c r="E47" s="8" t="s">
        <v>44</v>
      </c>
      <c r="F47" s="14" t="s">
        <v>78</v>
      </c>
    </row>
    <row r="48" spans="1:6" ht="12.75" x14ac:dyDescent="0.2">
      <c r="A48" s="13">
        <f t="shared" si="2"/>
        <v>33</v>
      </c>
      <c r="B48" s="1" t="s">
        <v>92</v>
      </c>
      <c r="C48" s="2" t="s">
        <v>75</v>
      </c>
      <c r="D48" s="15" t="s">
        <v>93</v>
      </c>
      <c r="E48" s="8" t="s">
        <v>51</v>
      </c>
      <c r="F48" s="14" t="s">
        <v>83</v>
      </c>
    </row>
    <row r="49" spans="1:6" ht="22.5" x14ac:dyDescent="0.2">
      <c r="A49" s="13">
        <f t="shared" si="2"/>
        <v>34</v>
      </c>
      <c r="B49" s="5" t="s">
        <v>36</v>
      </c>
      <c r="C49" s="16" t="s">
        <v>75</v>
      </c>
      <c r="D49" s="15" t="s">
        <v>49</v>
      </c>
      <c r="E49" s="8" t="s">
        <v>38</v>
      </c>
      <c r="F49" s="14" t="s">
        <v>37</v>
      </c>
    </row>
    <row r="50" spans="1:6" ht="22.5" x14ac:dyDescent="0.2">
      <c r="A50" s="13">
        <f t="shared" si="2"/>
        <v>35</v>
      </c>
      <c r="B50" s="5" t="s">
        <v>90</v>
      </c>
      <c r="C50" s="14" t="s">
        <v>75</v>
      </c>
      <c r="D50" s="15" t="s">
        <v>91</v>
      </c>
      <c r="E50" s="8" t="s">
        <v>51</v>
      </c>
      <c r="F50" s="14" t="s">
        <v>83</v>
      </c>
    </row>
    <row r="51" spans="1:6" ht="33.75" x14ac:dyDescent="0.2">
      <c r="A51" s="13">
        <f t="shared" si="2"/>
        <v>36</v>
      </c>
      <c r="B51" s="5" t="s">
        <v>80</v>
      </c>
      <c r="C51" s="14" t="s">
        <v>75</v>
      </c>
      <c r="D51" s="15" t="s">
        <v>82</v>
      </c>
      <c r="E51" s="8" t="s">
        <v>51</v>
      </c>
      <c r="F51" s="14" t="s">
        <v>83</v>
      </c>
    </row>
    <row r="52" spans="1:6" ht="22.5" x14ac:dyDescent="0.2">
      <c r="A52" s="13">
        <f t="shared" si="2"/>
        <v>37</v>
      </c>
      <c r="B52" s="6" t="s">
        <v>74</v>
      </c>
      <c r="C52" s="16" t="s">
        <v>75</v>
      </c>
      <c r="D52" s="17" t="s">
        <v>76</v>
      </c>
      <c r="E52" s="18" t="s">
        <v>77</v>
      </c>
      <c r="F52" s="14" t="s">
        <v>78</v>
      </c>
    </row>
    <row r="53" spans="1:6" ht="22.5" x14ac:dyDescent="0.2">
      <c r="A53" s="13">
        <f t="shared" si="2"/>
        <v>38</v>
      </c>
      <c r="B53" s="5" t="s">
        <v>203</v>
      </c>
      <c r="C53" s="14" t="s">
        <v>199</v>
      </c>
      <c r="D53" s="15" t="s">
        <v>204</v>
      </c>
      <c r="E53" s="8" t="s">
        <v>205</v>
      </c>
      <c r="F53" s="14" t="s">
        <v>206</v>
      </c>
    </row>
    <row r="54" spans="1:6" ht="22.5" x14ac:dyDescent="0.2">
      <c r="A54" s="13">
        <f t="shared" si="2"/>
        <v>39</v>
      </c>
      <c r="B54" s="5" t="s">
        <v>198</v>
      </c>
      <c r="C54" s="14" t="s">
        <v>199</v>
      </c>
      <c r="D54" s="15" t="s">
        <v>200</v>
      </c>
      <c r="E54" s="8" t="s">
        <v>201</v>
      </c>
      <c r="F54" s="14" t="s">
        <v>202</v>
      </c>
    </row>
    <row r="55" spans="1:6" ht="22.5" x14ac:dyDescent="0.2">
      <c r="A55" s="13">
        <f t="shared" si="2"/>
        <v>40</v>
      </c>
      <c r="B55" s="5" t="s">
        <v>176</v>
      </c>
      <c r="C55" s="14" t="s">
        <v>177</v>
      </c>
      <c r="D55" s="15" t="s">
        <v>178</v>
      </c>
      <c r="E55" s="8" t="s">
        <v>179</v>
      </c>
      <c r="F55" s="14" t="s">
        <v>180</v>
      </c>
    </row>
    <row r="56" spans="1:6" ht="22.5" x14ac:dyDescent="0.2">
      <c r="A56" s="13">
        <f t="shared" si="2"/>
        <v>41</v>
      </c>
      <c r="B56" s="5" t="s">
        <v>214</v>
      </c>
      <c r="C56" s="14" t="s">
        <v>217</v>
      </c>
      <c r="D56" s="15" t="s">
        <v>215</v>
      </c>
      <c r="E56" s="8" t="s">
        <v>112</v>
      </c>
      <c r="F56" s="14" t="s">
        <v>216</v>
      </c>
    </row>
    <row r="57" spans="1:6" ht="56.25" x14ac:dyDescent="0.2">
      <c r="A57" s="13">
        <f t="shared" si="2"/>
        <v>42</v>
      </c>
      <c r="B57" s="5" t="s">
        <v>125</v>
      </c>
      <c r="C57" s="14" t="s">
        <v>126</v>
      </c>
      <c r="D57" s="15" t="s">
        <v>127</v>
      </c>
      <c r="E57" s="8" t="s">
        <v>128</v>
      </c>
      <c r="F57" s="14" t="s">
        <v>129</v>
      </c>
    </row>
    <row r="58" spans="1:6" ht="12.75" x14ac:dyDescent="0.2">
      <c r="A58" s="13">
        <f t="shared" si="2"/>
        <v>43</v>
      </c>
      <c r="B58" s="5" t="s">
        <v>137</v>
      </c>
      <c r="C58" s="14" t="s">
        <v>126</v>
      </c>
      <c r="D58" s="15" t="s">
        <v>138</v>
      </c>
      <c r="E58" s="8" t="s">
        <v>139</v>
      </c>
      <c r="F58" s="14" t="s">
        <v>140</v>
      </c>
    </row>
    <row r="59" spans="1:6" ht="25.5" x14ac:dyDescent="0.2">
      <c r="A59" s="13">
        <f t="shared" si="2"/>
        <v>44</v>
      </c>
      <c r="B59" s="5" t="s">
        <v>130</v>
      </c>
      <c r="C59" s="14" t="s">
        <v>121</v>
      </c>
      <c r="D59" s="15" t="s">
        <v>131</v>
      </c>
      <c r="E59" s="8" t="s">
        <v>132</v>
      </c>
      <c r="F59" s="14" t="s">
        <v>133</v>
      </c>
    </row>
    <row r="60" spans="1:6" ht="33.75" x14ac:dyDescent="0.2">
      <c r="A60" s="13">
        <f t="shared" si="2"/>
        <v>45</v>
      </c>
      <c r="B60" s="5" t="s">
        <v>94</v>
      </c>
      <c r="C60" s="14" t="s">
        <v>95</v>
      </c>
      <c r="D60" s="15" t="s">
        <v>96</v>
      </c>
      <c r="E60" s="8" t="s">
        <v>97</v>
      </c>
      <c r="F60" s="14" t="s">
        <v>98</v>
      </c>
    </row>
    <row r="61" spans="1:6" ht="12.75" x14ac:dyDescent="0.2">
      <c r="A61" s="13">
        <f t="shared" si="2"/>
        <v>46</v>
      </c>
      <c r="B61" s="5" t="s">
        <v>134</v>
      </c>
      <c r="C61" s="14" t="s">
        <v>95</v>
      </c>
      <c r="D61" s="15" t="s">
        <v>135</v>
      </c>
      <c r="E61" s="8" t="s">
        <v>7</v>
      </c>
      <c r="F61" s="14" t="s">
        <v>136</v>
      </c>
    </row>
    <row r="62" spans="1:6" ht="22.5" x14ac:dyDescent="0.2">
      <c r="A62" s="13">
        <f t="shared" si="2"/>
        <v>47</v>
      </c>
      <c r="B62" s="5" t="s">
        <v>46</v>
      </c>
      <c r="C62" s="14" t="s">
        <v>42</v>
      </c>
      <c r="D62" s="15" t="s">
        <v>47</v>
      </c>
      <c r="E62" s="8" t="s">
        <v>44</v>
      </c>
      <c r="F62" s="14" t="s">
        <v>48</v>
      </c>
    </row>
    <row r="63" spans="1:6" ht="33.75" x14ac:dyDescent="0.2">
      <c r="A63" s="13">
        <f t="shared" si="2"/>
        <v>48</v>
      </c>
      <c r="B63" s="5" t="s">
        <v>41</v>
      </c>
      <c r="C63" s="14" t="s">
        <v>42</v>
      </c>
      <c r="D63" s="15" t="s">
        <v>43</v>
      </c>
      <c r="E63" s="8" t="s">
        <v>44</v>
      </c>
      <c r="F63" s="14" t="s">
        <v>45</v>
      </c>
    </row>
    <row r="64" spans="1:6" ht="45" x14ac:dyDescent="0.2">
      <c r="A64" s="13">
        <f t="shared" si="2"/>
        <v>49</v>
      </c>
      <c r="B64" s="5" t="s">
        <v>118</v>
      </c>
      <c r="C64" s="14" t="s">
        <v>107</v>
      </c>
      <c r="D64" s="15" t="s">
        <v>119</v>
      </c>
      <c r="E64" s="8" t="s">
        <v>51</v>
      </c>
      <c r="F64" s="14" t="s">
        <v>108</v>
      </c>
    </row>
    <row r="65" spans="1:6" ht="22.5" x14ac:dyDescent="0.2">
      <c r="A65" s="13">
        <f t="shared" si="2"/>
        <v>50</v>
      </c>
      <c r="B65" s="5" t="s">
        <v>141</v>
      </c>
      <c r="C65" s="14" t="s">
        <v>107</v>
      </c>
      <c r="D65" s="15" t="s">
        <v>142</v>
      </c>
      <c r="E65" s="8" t="s">
        <v>51</v>
      </c>
      <c r="F65" s="14" t="s">
        <v>143</v>
      </c>
    </row>
    <row r="66" spans="1:6" ht="22.5" x14ac:dyDescent="0.2">
      <c r="A66" s="13">
        <f t="shared" si="2"/>
        <v>51</v>
      </c>
      <c r="B66" s="3" t="s">
        <v>144</v>
      </c>
      <c r="C66" s="14" t="s">
        <v>107</v>
      </c>
      <c r="D66" s="15" t="s">
        <v>145</v>
      </c>
      <c r="E66" s="8" t="s">
        <v>51</v>
      </c>
      <c r="F66" s="14" t="s">
        <v>146</v>
      </c>
    </row>
    <row r="67" spans="1:6" ht="45" x14ac:dyDescent="0.2">
      <c r="A67" s="13">
        <f t="shared" si="2"/>
        <v>52</v>
      </c>
      <c r="B67" s="5" t="s">
        <v>99</v>
      </c>
      <c r="C67" s="14" t="s">
        <v>100</v>
      </c>
      <c r="D67" s="15" t="s">
        <v>101</v>
      </c>
      <c r="E67" s="8" t="s">
        <v>102</v>
      </c>
      <c r="F67" s="14" t="s">
        <v>103</v>
      </c>
    </row>
    <row r="68" spans="1:6" ht="33.75" x14ac:dyDescent="0.2">
      <c r="A68" s="13">
        <f t="shared" si="2"/>
        <v>53</v>
      </c>
      <c r="B68" s="5" t="s">
        <v>208</v>
      </c>
      <c r="C68" s="14" t="s">
        <v>207</v>
      </c>
      <c r="D68" s="15" t="s">
        <v>209</v>
      </c>
      <c r="E68" s="8" t="s">
        <v>51</v>
      </c>
      <c r="F68" s="14" t="s">
        <v>52</v>
      </c>
    </row>
    <row r="69" spans="1:6" ht="34.5" customHeight="1" x14ac:dyDescent="0.2">
      <c r="B69" s="9"/>
      <c r="C69" s="9"/>
      <c r="D69" s="9"/>
      <c r="E69" s="9"/>
      <c r="F69" s="30"/>
    </row>
    <row r="70" spans="1:6" ht="12.75" x14ac:dyDescent="0.2">
      <c r="B70" s="9"/>
      <c r="C70" s="9"/>
      <c r="D70" s="9"/>
      <c r="E70" s="9"/>
      <c r="F70" s="30"/>
    </row>
    <row r="71" spans="1:6" ht="12.75" x14ac:dyDescent="0.2">
      <c r="B71" s="9"/>
      <c r="C71" s="9"/>
      <c r="D71" s="9"/>
      <c r="E71" s="9"/>
      <c r="F71" s="30"/>
    </row>
    <row r="72" spans="1:6" ht="12.75" x14ac:dyDescent="0.2">
      <c r="B72" s="9"/>
      <c r="C72" s="9"/>
      <c r="D72" s="9"/>
      <c r="E72" s="9"/>
      <c r="F72" s="30"/>
    </row>
    <row r="73" spans="1:6" ht="12.75" x14ac:dyDescent="0.2">
      <c r="B73" s="9"/>
      <c r="C73" s="9"/>
      <c r="D73" s="9"/>
      <c r="E73" s="9"/>
      <c r="F73" s="30"/>
    </row>
    <row r="74" spans="1:6" ht="12.75" x14ac:dyDescent="0.2">
      <c r="B74" s="9"/>
      <c r="C74" s="9"/>
      <c r="D74" s="9"/>
      <c r="E74" s="9"/>
      <c r="F74" s="30"/>
    </row>
    <row r="75" spans="1:6" ht="12.75" x14ac:dyDescent="0.2">
      <c r="B75" s="9"/>
      <c r="C75" s="9"/>
      <c r="D75" s="9"/>
      <c r="E75" s="9"/>
      <c r="F75" s="30"/>
    </row>
  </sheetData>
  <mergeCells count="4">
    <mergeCell ref="A1:F1"/>
    <mergeCell ref="A3:F3"/>
    <mergeCell ref="A15:F15"/>
    <mergeCell ref="A8:F8"/>
  </mergeCells>
  <phoneticPr fontId="0" type="noConversion"/>
  <printOptions horizontalCentered="1"/>
  <pageMargins left="3.937007874015748E-2" right="3.937007874015748E-2" top="0.35433070866141736" bottom="0.35433070866141736" header="0.31496062992125984" footer="0.31496062992125984"/>
  <pageSetup paperSize="9" orientation="portrait" r:id="rId1"/>
  <headerFooter alignWithMargins="0">
    <oddFooter>&amp;RStrona &amp;P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wnioski</vt:lpstr>
    </vt:vector>
  </TitlesOfParts>
  <Company>WOJ. PODKARPACKIEGO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MARSZAŁKOWSKI</dc:creator>
  <cp:lastModifiedBy>Szczepański Marcin</cp:lastModifiedBy>
  <cp:lastPrinted>2020-01-22T09:39:38Z</cp:lastPrinted>
  <dcterms:created xsi:type="dcterms:W3CDTF">2008-04-22T06:37:24Z</dcterms:created>
  <dcterms:modified xsi:type="dcterms:W3CDTF">2020-01-22T09:40:05Z</dcterms:modified>
</cp:coreProperties>
</file>